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C99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<sst xmlns="http://schemas.openxmlformats.org/spreadsheetml/2006/main" count="177" uniqueCount="174">
  <si>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</si>
  <si>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</si>
  <si>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</si>
  <si>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</si>
  <si>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</si>
  <si>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</si>
  <si>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</si>
  <si>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</si>
  <si>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</si>
  <si>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</si>
  <si>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</si>
  <si>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</si>
  <si>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</si>
  <si>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</si>
  <si>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</si>
  <si>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</si>
  <si>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</si>
  <si>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</si>
  <si>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</si>
  <si>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</si>
  <si>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</si>
  <si>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</si>
  <si>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</si>
  <si>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</si>
  <si>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</si>
  <si>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</si>
  <si>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</si>
  <si>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</si>
  <si>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</si>
  <si>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</si>
  <si>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</si>
  <si>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</si>
  <si>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</si>
  <si>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</si>
  <si>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</si>
  <si>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</si>
  <si>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</si>
  <si>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</si>
  <si>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</si>
  <si>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</si>
  <si>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</si>
  <si>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</si>
  <si>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</si>
  <si>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</si>
  <si>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</si>
  <si>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</si>
  <si>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</si>
  <si>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</si>
  <si>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</si>
  <si>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</si>
  <si>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</si>
  <si>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</si>
  <si>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</si>
  <si>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</si>
  <si>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</si>
  <si>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</si>
  <si>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</si>
  <si>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</si>
  <si>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</si>
  <si>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</si>
  <si>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</si>
  <si>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</si>
  <si>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</si>
  <si>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</si>
  <si>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</si>
  <si>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</si>
  <si>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</si>
  <si>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</si>
  <si>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</si>
  <si>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</si>
  <si>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</si>
  <si>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</si>
  <si>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</si>
  <si>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</si>
  <si>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</si>
  <si>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</si>
  <si>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</si>
  <si>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</si>
  <si>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</si>
  <si>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</si>
  <si>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</si>
  <si>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</si>
  <si>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</si>
  <si>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</si>
  <si>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</si>
  <si>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</si>
  <si>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</si>
  <si>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</si>
  <si>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</si>
  <si>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</si>
  <si>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</si>
  <si>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</si>
  <si>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</si>
  <si>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</si>
  <si>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</si>
  <si>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</si>
  <si>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</si>
  <si>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</si>
  <si>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</si>
  <si>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</si>
  <si>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</si>
  <si>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</si>
  <si>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</si>
  <si>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</si>
  <si>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</si>
  <si>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</si>
  <si>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</si>
  <si>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</si>
  <si>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</si>
  <si>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</si>
  <si>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</si>
  <si>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</si>
  <si>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</si>
  <si>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</si>
  <si>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</si>
  <si>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</si>
  <si>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</si>
  <si>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</si>
  <si>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</si>
  <si>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</si>
  <si>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</si>
  <si>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</si>
  <si>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</si>
  <si>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</si>
  <si>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</si>
  <si>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</si>
  <si>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</si>
  <si>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</si>
  <si>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</si>
  <si>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</si>
  <si>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</si>
  <si>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</si>
  <si>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</si>
  <si>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</si>
  <si>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</si>
  <si>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</si>
  <si>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</si>
  <si>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</si>
  <si>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</si>
  <si>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</si>
  <si>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</si>
  <si>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</si>
  <si>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</si>
  <si>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</si>
  <si>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</si>
  <si>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</si>
  <si>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</si>
  <si>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</si>
  <si>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</si>
  <si>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</si>
  <si>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</si>
  <si>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</si>
  <si>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</si>
  <si>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</si>
  <si>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</si>
  <si>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</si>
  <si>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</si>
  <si>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</si>
  <si>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</si>
  <si>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</si>
  <si>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</si>
  <si>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</si>
  <si>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</si>
  <si>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</si>
  <si>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</si>
  <si>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</si>
  <si>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</si>
  <si>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</si>
  <si>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</si>
  <si>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</si>
  <si>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</si>
  <si>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19.09.2025 №</t>
  </si>
  <si>
    <t xml:space="preserve">Заступник  міського голови  з питань діяльності виконавчих органів  </t>
  </si>
  <si>
    <t>Ніна ШУМСЬКА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</si>
</sst>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G96" sqref="G96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171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1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1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7592800</v>
      </c>
      <c r="D92" s="44">
        <f>D93</f>
        <v>7592800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1"/>
        <v>7592800</v>
      </c>
      <c r="D93" s="44">
        <f>D94+D103+D96+D101</f>
        <v>7592800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>D96+E96</f>
        <v>7592800</v>
      </c>
      <c r="D96" s="45">
        <f>SUM(D97:D100)</f>
        <v>7592800</v>
      </c>
      <c r="E96" s="45">
        <f>SUM(E97:E100)</f>
        <v>0</v>
      </c>
      <c r="F96" s="45">
        <f>SUM(F97:F100)</f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>
        <v>0</v>
      </c>
      <c r="E97" s="46">
        <v>0</v>
      </c>
      <c r="F97" s="46"/>
    </row>
    <row r="98" spans="1:6" ht="30" hidden="1" customHeight="1">
      <c r="A98" s="41">
        <v>41033900</v>
      </c>
      <c r="B98" s="12" t="s">
        <v>139</v>
      </c>
      <c r="C98" s="46">
        <f t="shared" si="1"/>
        <v>0</v>
      </c>
      <c r="D98" s="46"/>
      <c r="E98" s="46">
        <v>0</v>
      </c>
      <c r="F98" s="46"/>
    </row>
    <row r="99" spans="1:6" ht="43.9" hidden="1" customHeight="1">
      <c r="A99" s="41">
        <v>41035400</v>
      </c>
      <c r="B99" s="12" t="s">
        <v>169</v>
      </c>
      <c r="C99" s="46">
        <f>D99+E99</f>
        <v>0</v>
      </c>
      <c r="D99" s="46">
        <v>0</v>
      </c>
      <c r="E99" s="46">
        <v>0</v>
      </c>
      <c r="F99" s="46"/>
    </row>
    <row r="100" spans="1:6" ht="60" customHeight="1">
      <c r="A100" s="41">
        <v>41036300</v>
      </c>
      <c r="B100" s="12" t="s">
        <v>170</v>
      </c>
      <c r="C100" s="46">
        <f>D100+E100</f>
        <v>7592800</v>
      </c>
      <c r="D100" s="46">
        <v>7592800</v>
      </c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1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1"/>
        <v>0</v>
      </c>
      <c r="D102" s="46"/>
      <c r="E102" s="46"/>
      <c r="F102" s="46"/>
    </row>
    <row r="103" spans="1:6" ht="28.15" hidden="1" customHeight="1">
      <c r="A103" s="8" t="s">
        <v>128</v>
      </c>
      <c r="B103" s="10" t="s">
        <v>129</v>
      </c>
      <c r="C103" s="45">
        <f t="shared" si="1"/>
        <v>0</v>
      </c>
      <c r="D103" s="45">
        <f>SUM(D104:D113)</f>
        <v>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1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1"/>
        <v>0</v>
      </c>
      <c r="D106" s="46">
        <v>0</v>
      </c>
      <c r="E106" s="46">
        <v>0</v>
      </c>
      <c r="F106" s="46"/>
    </row>
    <row r="107" spans="1:6" ht="64.5" hidden="1" customHeight="1">
      <c r="A107" s="41">
        <v>41051100</v>
      </c>
      <c r="B107" s="12" t="s">
        <v>152</v>
      </c>
      <c r="C107" s="46">
        <f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1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1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1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1"/>
        <v>0</v>
      </c>
      <c r="D111" s="46">
        <v>0</v>
      </c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1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1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1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7592800</v>
      </c>
      <c r="D117" s="44">
        <f>D12+D55+D85+D92</f>
        <v>7592800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172</v>
      </c>
      <c r="B120" s="56"/>
      <c r="C120" s="42"/>
      <c r="D120" s="42"/>
      <c r="E120" s="57" t="s">
        <v>173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2025-09-19T07:09:56Z</dcterms:modified>
</cp:coreProperties>
</file>